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4240" windowHeight="12075"/>
  </bookViews>
  <sheets>
    <sheet name="1 (2020)" sheetId="1" r:id="rId1"/>
  </sheets>
  <definedNames>
    <definedName name="_xlnm.Print_Titles" localSheetId="0">'1 (2020)'!$15:$19</definedName>
    <definedName name="_xlnm.Print_Area" localSheetId="0">'1 (2020)'!$A$1:$U$54</definedName>
  </definedNames>
  <calcPr calcId="125725"/>
</workbook>
</file>

<file path=xl/calcChain.xml><?xml version="1.0" encoding="utf-8"?>
<calcChain xmlns="http://schemas.openxmlformats.org/spreadsheetml/2006/main">
  <c r="D32" i="1"/>
  <c r="E32"/>
  <c r="G32"/>
  <c r="H32"/>
  <c r="I32"/>
  <c r="J32"/>
  <c r="K32"/>
  <c r="L32"/>
  <c r="M32"/>
  <c r="N32"/>
  <c r="O32"/>
  <c r="P32"/>
  <c r="Q32"/>
  <c r="R32"/>
  <c r="S32"/>
  <c r="T32"/>
  <c r="U32"/>
  <c r="D21" l="1"/>
  <c r="E21"/>
  <c r="F21"/>
  <c r="G21"/>
  <c r="H21"/>
  <c r="I21"/>
  <c r="J21"/>
  <c r="K21"/>
  <c r="L21"/>
  <c r="M21"/>
  <c r="N21"/>
  <c r="O21"/>
  <c r="P21"/>
  <c r="Q21"/>
  <c r="R21"/>
  <c r="S21"/>
  <c r="T21"/>
  <c r="U21"/>
  <c r="D29"/>
  <c r="E29"/>
  <c r="F29"/>
  <c r="G29"/>
  <c r="H29"/>
  <c r="I29"/>
  <c r="J29"/>
  <c r="J28" s="1"/>
  <c r="K29"/>
  <c r="L29"/>
  <c r="M29"/>
  <c r="N29"/>
  <c r="O29"/>
  <c r="P29"/>
  <c r="Q29"/>
  <c r="R29"/>
  <c r="R28" s="1"/>
  <c r="S29"/>
  <c r="T29"/>
  <c r="U29"/>
  <c r="F31"/>
  <c r="G31"/>
  <c r="G28" s="1"/>
  <c r="J31"/>
  <c r="K31"/>
  <c r="K28" s="1"/>
  <c r="N31"/>
  <c r="O31"/>
  <c r="O28" s="1"/>
  <c r="R31"/>
  <c r="S31"/>
  <c r="S28" s="1"/>
  <c r="D31"/>
  <c r="D28" s="1"/>
  <c r="E31"/>
  <c r="H31"/>
  <c r="H28" s="1"/>
  <c r="I31"/>
  <c r="L31"/>
  <c r="L28" s="1"/>
  <c r="M31"/>
  <c r="P31"/>
  <c r="P28" s="1"/>
  <c r="Q31"/>
  <c r="T31"/>
  <c r="T28" s="1"/>
  <c r="U31"/>
  <c r="D34"/>
  <c r="D23" s="1"/>
  <c r="E34"/>
  <c r="E23" s="1"/>
  <c r="F34"/>
  <c r="F23" s="1"/>
  <c r="G34"/>
  <c r="G23" s="1"/>
  <c r="H34"/>
  <c r="H23" s="1"/>
  <c r="I34"/>
  <c r="I23" s="1"/>
  <c r="J34"/>
  <c r="J23" s="1"/>
  <c r="K34"/>
  <c r="K23" s="1"/>
  <c r="L34"/>
  <c r="L23" s="1"/>
  <c r="M34"/>
  <c r="M23" s="1"/>
  <c r="N34"/>
  <c r="N23" s="1"/>
  <c r="O34"/>
  <c r="O23" s="1"/>
  <c r="P34"/>
  <c r="P23" s="1"/>
  <c r="Q34"/>
  <c r="Q23" s="1"/>
  <c r="R34"/>
  <c r="R23" s="1"/>
  <c r="S23"/>
  <c r="T34"/>
  <c r="T23" s="1"/>
  <c r="U34"/>
  <c r="U23" s="1"/>
  <c r="F28" l="1"/>
  <c r="F27" s="1"/>
  <c r="N28"/>
  <c r="N27" s="1"/>
  <c r="O22"/>
  <c r="O20" s="1"/>
  <c r="O27"/>
  <c r="T22"/>
  <c r="T20" s="1"/>
  <c r="T27"/>
  <c r="P22"/>
  <c r="P20" s="1"/>
  <c r="P27"/>
  <c r="L22"/>
  <c r="L27"/>
  <c r="H22"/>
  <c r="H20" s="1"/>
  <c r="H27"/>
  <c r="D22"/>
  <c r="D20" s="1"/>
  <c r="D27"/>
  <c r="G22"/>
  <c r="G20" s="1"/>
  <c r="G27"/>
  <c r="S22"/>
  <c r="S20" s="1"/>
  <c r="S27"/>
  <c r="K22"/>
  <c r="K20" s="1"/>
  <c r="K27"/>
  <c r="R22"/>
  <c r="R20" s="1"/>
  <c r="R27"/>
  <c r="J22"/>
  <c r="J20" s="1"/>
  <c r="J27"/>
  <c r="U28"/>
  <c r="Q28"/>
  <c r="M28"/>
  <c r="I28"/>
  <c r="E28"/>
  <c r="L20"/>
  <c r="F22" l="1"/>
  <c r="F20" s="1"/>
  <c r="N22"/>
  <c r="N20" s="1"/>
  <c r="Q22"/>
  <c r="Q20" s="1"/>
  <c r="Q27"/>
  <c r="E22"/>
  <c r="E20" s="1"/>
  <c r="E27"/>
  <c r="U22"/>
  <c r="U20" s="1"/>
  <c r="U27"/>
  <c r="I22"/>
  <c r="I20" s="1"/>
  <c r="I27"/>
  <c r="M22"/>
  <c r="M20" s="1"/>
  <c r="M27"/>
</calcChain>
</file>

<file path=xl/sharedStrings.xml><?xml version="1.0" encoding="utf-8"?>
<sst xmlns="http://schemas.openxmlformats.org/spreadsheetml/2006/main" count="87" uniqueCount="68">
  <si>
    <t>Прочие инвестиционные проекты, всего, в том числе:</t>
  </si>
  <si>
    <t>1.6</t>
  </si>
  <si>
    <t>1.1.4.1</t>
  </si>
  <si>
    <t>1.1.4</t>
  </si>
  <si>
    <t>1.1</t>
  </si>
  <si>
    <t>Костромская область</t>
  </si>
  <si>
    <t>Прочие инвестиционные проекты, всего</t>
  </si>
  <si>
    <t>0.6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</si>
  <si>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</si>
  <si>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</si>
  <si>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</si>
  <si>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</si>
  <si>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</si>
  <si>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</si>
  <si>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</si>
  <si>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</si>
  <si>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</si>
  <si>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</si>
  <si>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</si>
  <si>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</si>
  <si>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</si>
  <si>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</si>
  <si>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</si>
  <si>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</si>
  <si>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5.6</t>
  </si>
  <si>
    <t>5.5</t>
  </si>
  <si>
    <t>5.4</t>
  </si>
  <si>
    <t>5.3</t>
  </si>
  <si>
    <t>5.2</t>
  </si>
  <si>
    <t>5.1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</si>
  <si>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</si>
  <si>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</si>
  <si>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</si>
  <si>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</si>
  <si>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Наименование количественного показателя, соответствующего цели</t>
  </si>
  <si>
    <t>Фхо (млн.руб)</t>
  </si>
  <si>
    <t>Фтрр     (млн.руб)</t>
  </si>
  <si>
    <t>Шт.</t>
  </si>
  <si>
    <t>Р10з_тр (мВА)</t>
  </si>
  <si>
    <t>L10 з_лэп (км)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</si>
  <si>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</si>
  <si>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</si>
  <si>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</si>
  <si>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</si>
  <si>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</si>
  <si>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</si>
  <si>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</si>
  <si>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</si>
  <si>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</si>
  <si>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</si>
  <si>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</si>
  <si>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</si>
  <si>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</si>
  <si>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Инвестиционная программа  ООО "КФК Энерго"</t>
  </si>
  <si>
    <t>Год раскрытия информации: 2018 год</t>
  </si>
  <si>
    <t xml:space="preserve">Утвержденные плановые значения показателей 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</si>
  <si>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</si>
  <si>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Технологическое присоединение,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</si>
  <si>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</si>
  <si>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</si>
  <si>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</si>
  <si>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</si>
  <si>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</si>
  <si>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</si>
  <si>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1.1.4.3.1.</t>
  </si>
  <si>
    <t>G/КЛГ/044/01/000</t>
  </si>
  <si>
    <t>Генеральный директор                                                   И.С. Ефимов</t>
  </si>
  <si>
    <t xml:space="preserve"> на год 2020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</si>
</sst>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3" fillId="0" borderId="0"/>
    <xf numFmtId="0" fontId="5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4" applyNumberFormat="0" applyAlignment="0" applyProtection="0"/>
    <xf numFmtId="0" fontId="18" fillId="21" borderId="5" applyNumberFormat="0" applyAlignment="0" applyProtection="0"/>
    <xf numFmtId="0" fontId="19" fillId="21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2" borderId="1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5" fillId="0" borderId="0"/>
    <xf numFmtId="0" fontId="27" fillId="0" borderId="0"/>
    <xf numFmtId="0" fontId="5" fillId="0" borderId="0"/>
    <xf numFmtId="0" fontId="29" fillId="0" borderId="0"/>
    <xf numFmtId="0" fontId="5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11" applyNumberFormat="0" applyFont="0" applyAlignment="0" applyProtection="0"/>
    <xf numFmtId="9" fontId="2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0" borderId="1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9">
    <xf numFmtId="0" fontId="0" fillId="0" borderId="0" xfId="0"/>
    <xf numFmtId="0" fontId="4" fillId="0" borderId="0" xfId="1" applyFont="1"/>
    <xf numFmtId="0" fontId="6" fillId="0" borderId="0" xfId="2" applyFont="1"/>
    <xf numFmtId="0" fontId="6" fillId="0" borderId="0" xfId="2" applyFont="1" applyAlignment="1">
      <alignment vertical="center"/>
    </xf>
    <xf numFmtId="0" fontId="7" fillId="0" borderId="0" xfId="3" applyFont="1" applyAlignment="1"/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wrapText="1"/>
    </xf>
    <xf numFmtId="49" fontId="8" fillId="2" borderId="0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wrapText="1"/>
    </xf>
    <xf numFmtId="0" fontId="8" fillId="0" borderId="0" xfId="1" applyFont="1"/>
    <xf numFmtId="0" fontId="8" fillId="0" borderId="0" xfId="1" applyFont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textRotation="90" wrapText="1"/>
    </xf>
    <xf numFmtId="0" fontId="10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Border="1"/>
    <xf numFmtId="0" fontId="11" fillId="0" borderId="0" xfId="0" applyFont="1" applyFill="1" applyAlignment="1"/>
    <xf numFmtId="0" fontId="5" fillId="0" borderId="0" xfId="0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75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3"/>
    <cellStyle name="Обычный 12 2" xfId="43"/>
    <cellStyle name="Обычный 12 3" xfId="44"/>
    <cellStyle name="Обычный 12 4" xfId="45"/>
    <cellStyle name="Обычный 2" xfId="46"/>
    <cellStyle name="Обычный 2 2" xfId="47"/>
    <cellStyle name="Обычный 2 26 2" xfId="48"/>
    <cellStyle name="Обычный 3" xfId="2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1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U49"/>
  <sheetViews>
    <sheetView tabSelected="1" view="pageBreakPreview" topLeftCell="A4" zoomScale="70" zoomScaleNormal="100" zoomScaleSheetLayoutView="70" workbookViewId="0">
      <selection activeCell="F34" sqref="F34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16" width="9" style="1"/>
    <col min="17" max="17" width="11" style="1" customWidth="1"/>
    <col min="18" max="18" width="9" style="1"/>
    <col min="19" max="19" width="11.375" style="1" customWidth="1"/>
    <col min="20" max="16384" width="9" style="1"/>
  </cols>
  <sheetData>
    <row r="1" spans="1:21">
      <c r="A1" s="25"/>
      <c r="B1" s="25"/>
      <c r="C1" s="25"/>
      <c r="D1" s="25"/>
    </row>
    <row r="2" spans="1:21">
      <c r="A2" s="25"/>
      <c r="B2" s="25"/>
      <c r="C2" s="25"/>
      <c r="D2" s="25"/>
    </row>
    <row r="3" spans="1:21">
      <c r="A3" s="25"/>
      <c r="B3" s="25"/>
      <c r="C3" s="25"/>
      <c r="D3" s="25"/>
    </row>
    <row r="4" spans="1:21" ht="18.75">
      <c r="A4" s="35" t="s">
        <v>52</v>
      </c>
      <c r="B4" s="35"/>
      <c r="C4" s="35"/>
      <c r="D4" s="25"/>
    </row>
    <row r="5" spans="1:21" ht="18.75">
      <c r="A5" s="36" t="s">
        <v>67</v>
      </c>
      <c r="B5" s="36"/>
      <c r="C5" s="36"/>
      <c r="D5" s="25"/>
    </row>
    <row r="6" spans="1:21" ht="15.75" customHeight="1">
      <c r="A6" s="25"/>
      <c r="B6" s="25"/>
      <c r="C6" s="25"/>
      <c r="D6" s="25"/>
    </row>
    <row r="7" spans="1:21" ht="21.75" customHeight="1">
      <c r="A7" s="27" t="s">
        <v>53</v>
      </c>
      <c r="B7" s="27"/>
      <c r="C7" s="27"/>
      <c r="D7" s="25"/>
    </row>
    <row r="8" spans="1:21" ht="15.75" customHeight="1">
      <c r="A8" s="27" t="s">
        <v>51</v>
      </c>
      <c r="B8" s="27"/>
      <c r="C8" s="27"/>
      <c r="D8" s="25"/>
    </row>
    <row r="9" spans="1:21">
      <c r="A9" s="25"/>
      <c r="B9" s="25"/>
      <c r="C9" s="25"/>
      <c r="D9" s="25"/>
    </row>
    <row r="10" spans="1:21" ht="16.5" customHeight="1">
      <c r="A10" s="27" t="s">
        <v>54</v>
      </c>
      <c r="B10" s="27"/>
      <c r="C10" s="27"/>
      <c r="D10" s="25"/>
    </row>
    <row r="11" spans="1:21" ht="15" customHeight="1">
      <c r="A11" s="26"/>
      <c r="B11" s="26"/>
      <c r="C11" s="26"/>
      <c r="D11" s="25"/>
    </row>
    <row r="12" spans="1:21" s="22" customFormat="1" ht="28.5" customHeight="1">
      <c r="A12" s="33" t="s">
        <v>55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21" s="22" customFormat="1" ht="15.75" customHeight="1">
      <c r="A13" s="37"/>
      <c r="B13" s="37"/>
      <c r="C13" s="37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21" s="22" customFormat="1" ht="15.75" customHeight="1">
      <c r="A14" s="38"/>
      <c r="B14" s="38"/>
      <c r="C14" s="38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21" s="21" customFormat="1" ht="33.75" customHeight="1">
      <c r="A15" s="32" t="s">
        <v>50</v>
      </c>
      <c r="B15" s="32" t="s">
        <v>49</v>
      </c>
      <c r="C15" s="32" t="s">
        <v>48</v>
      </c>
      <c r="D15" s="32" t="s">
        <v>47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1" ht="184.5" customHeight="1">
      <c r="A16" s="32"/>
      <c r="B16" s="32"/>
      <c r="C16" s="32"/>
      <c r="D16" s="32" t="s">
        <v>46</v>
      </c>
      <c r="E16" s="32"/>
      <c r="F16" s="32" t="s">
        <v>45</v>
      </c>
      <c r="G16" s="32"/>
      <c r="H16" s="32"/>
      <c r="I16" s="32"/>
      <c r="J16" s="32"/>
      <c r="K16" s="32"/>
      <c r="L16" s="32" t="s">
        <v>44</v>
      </c>
      <c r="M16" s="32"/>
      <c r="N16" s="32" t="s">
        <v>43</v>
      </c>
      <c r="O16" s="32"/>
      <c r="P16" s="32" t="s">
        <v>42</v>
      </c>
      <c r="Q16" s="32"/>
      <c r="R16" s="32" t="s">
        <v>41</v>
      </c>
      <c r="S16" s="32"/>
      <c r="T16" s="32" t="s">
        <v>40</v>
      </c>
      <c r="U16" s="32"/>
    </row>
    <row r="17" spans="1:21" s="20" customFormat="1" ht="192" customHeight="1">
      <c r="A17" s="32"/>
      <c r="B17" s="32"/>
      <c r="C17" s="32"/>
      <c r="D17" s="28" t="s">
        <v>34</v>
      </c>
      <c r="E17" s="29"/>
      <c r="F17" s="30" t="s">
        <v>39</v>
      </c>
      <c r="G17" s="31"/>
      <c r="H17" s="30" t="s">
        <v>38</v>
      </c>
      <c r="I17" s="31"/>
      <c r="J17" s="30" t="s">
        <v>37</v>
      </c>
      <c r="K17" s="31"/>
      <c r="L17" s="28" t="s">
        <v>34</v>
      </c>
      <c r="M17" s="29"/>
      <c r="N17" s="28" t="s">
        <v>34</v>
      </c>
      <c r="O17" s="29"/>
      <c r="P17" s="30" t="s">
        <v>36</v>
      </c>
      <c r="Q17" s="31"/>
      <c r="R17" s="30" t="s">
        <v>35</v>
      </c>
      <c r="S17" s="31"/>
      <c r="T17" s="28" t="s">
        <v>34</v>
      </c>
      <c r="U17" s="29"/>
    </row>
    <row r="18" spans="1:21" ht="128.25" customHeight="1">
      <c r="A18" s="32"/>
      <c r="B18" s="32"/>
      <c r="C18" s="32"/>
      <c r="D18" s="19" t="s">
        <v>33</v>
      </c>
      <c r="E18" s="19" t="s">
        <v>32</v>
      </c>
      <c r="F18" s="19" t="s">
        <v>33</v>
      </c>
      <c r="G18" s="19" t="s">
        <v>32</v>
      </c>
      <c r="H18" s="19" t="s">
        <v>33</v>
      </c>
      <c r="I18" s="19" t="s">
        <v>32</v>
      </c>
      <c r="J18" s="19" t="s">
        <v>33</v>
      </c>
      <c r="K18" s="19" t="s">
        <v>32</v>
      </c>
      <c r="L18" s="19" t="s">
        <v>33</v>
      </c>
      <c r="M18" s="19" t="s">
        <v>32</v>
      </c>
      <c r="N18" s="19" t="s">
        <v>33</v>
      </c>
      <c r="O18" s="19" t="s">
        <v>32</v>
      </c>
      <c r="P18" s="19" t="s">
        <v>33</v>
      </c>
      <c r="Q18" s="19" t="s">
        <v>32</v>
      </c>
      <c r="R18" s="19" t="s">
        <v>33</v>
      </c>
      <c r="S18" s="19" t="s">
        <v>32</v>
      </c>
      <c r="T18" s="19" t="s">
        <v>33</v>
      </c>
      <c r="U18" s="19" t="s">
        <v>32</v>
      </c>
    </row>
    <row r="19" spans="1:21" s="13" customFormat="1" ht="15.75">
      <c r="A19" s="8">
        <v>1</v>
      </c>
      <c r="B19" s="18">
        <v>2</v>
      </c>
      <c r="C19" s="8">
        <v>3</v>
      </c>
      <c r="D19" s="17" t="s">
        <v>31</v>
      </c>
      <c r="E19" s="17" t="s">
        <v>30</v>
      </c>
      <c r="F19" s="17" t="s">
        <v>29</v>
      </c>
      <c r="G19" s="17" t="s">
        <v>28</v>
      </c>
      <c r="H19" s="17" t="s">
        <v>27</v>
      </c>
      <c r="I19" s="17" t="s">
        <v>26</v>
      </c>
      <c r="J19" s="17" t="s">
        <v>25</v>
      </c>
      <c r="K19" s="17" t="s">
        <v>24</v>
      </c>
      <c r="L19" s="17" t="s">
        <v>23</v>
      </c>
      <c r="M19" s="17" t="s">
        <v>22</v>
      </c>
      <c r="N19" s="17" t="s">
        <v>21</v>
      </c>
      <c r="O19" s="17" t="s">
        <v>20</v>
      </c>
      <c r="P19" s="17" t="s">
        <v>19</v>
      </c>
      <c r="Q19" s="17" t="s">
        <v>18</v>
      </c>
      <c r="R19" s="17" t="s">
        <v>17</v>
      </c>
      <c r="S19" s="17" t="s">
        <v>16</v>
      </c>
      <c r="T19" s="17" t="s">
        <v>15</v>
      </c>
      <c r="U19" s="17" t="s">
        <v>14</v>
      </c>
    </row>
    <row r="20" spans="1:21" s="13" customFormat="1" ht="31.5">
      <c r="A20" s="11" t="s">
        <v>13</v>
      </c>
      <c r="B20" s="10" t="s">
        <v>12</v>
      </c>
      <c r="C20" s="15"/>
      <c r="D20" s="16">
        <f t="shared" ref="D20:U20" si="0">SUM(D21:D23)</f>
        <v>0</v>
      </c>
      <c r="E20" s="16">
        <f t="shared" si="0"/>
        <v>0</v>
      </c>
      <c r="F20" s="16">
        <f t="shared" si="0"/>
        <v>2.29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</row>
    <row r="21" spans="1:21" s="13" customFormat="1" ht="31.5">
      <c r="A21" s="11" t="s">
        <v>11</v>
      </c>
      <c r="B21" s="10" t="s">
        <v>10</v>
      </c>
      <c r="C21" s="15"/>
      <c r="D21" s="16">
        <f t="shared" ref="D21:U21" si="1">D24</f>
        <v>0</v>
      </c>
      <c r="E21" s="16">
        <f t="shared" si="1"/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  <c r="R21" s="16">
        <f t="shared" si="1"/>
        <v>0</v>
      </c>
      <c r="S21" s="16">
        <f t="shared" si="1"/>
        <v>0</v>
      </c>
      <c r="T21" s="16">
        <f t="shared" si="1"/>
        <v>0</v>
      </c>
      <c r="U21" s="16">
        <f t="shared" si="1"/>
        <v>0</v>
      </c>
    </row>
    <row r="22" spans="1:21" s="13" customFormat="1" ht="31.5">
      <c r="A22" s="11" t="s">
        <v>9</v>
      </c>
      <c r="B22" s="10" t="s">
        <v>8</v>
      </c>
      <c r="C22" s="15"/>
      <c r="D22" s="16">
        <f t="shared" ref="D22:U22" si="2">D28</f>
        <v>0</v>
      </c>
      <c r="E22" s="16">
        <f t="shared" si="2"/>
        <v>0</v>
      </c>
      <c r="F22" s="16">
        <f t="shared" si="2"/>
        <v>2.29</v>
      </c>
      <c r="G22" s="16">
        <f t="shared" si="2"/>
        <v>0</v>
      </c>
      <c r="H22" s="16">
        <f t="shared" si="2"/>
        <v>0</v>
      </c>
      <c r="I22" s="16">
        <f t="shared" si="2"/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6">
        <f t="shared" si="2"/>
        <v>0</v>
      </c>
      <c r="N22" s="16">
        <f t="shared" si="2"/>
        <v>0</v>
      </c>
      <c r="O22" s="16">
        <f t="shared" si="2"/>
        <v>0</v>
      </c>
      <c r="P22" s="16">
        <f t="shared" si="2"/>
        <v>0</v>
      </c>
      <c r="Q22" s="16">
        <f t="shared" si="2"/>
        <v>0</v>
      </c>
      <c r="R22" s="16">
        <f t="shared" si="2"/>
        <v>0</v>
      </c>
      <c r="S22" s="16">
        <f t="shared" si="2"/>
        <v>0</v>
      </c>
      <c r="T22" s="16">
        <f t="shared" si="2"/>
        <v>0</v>
      </c>
      <c r="U22" s="16">
        <f t="shared" si="2"/>
        <v>0</v>
      </c>
    </row>
    <row r="23" spans="1:21" s="13" customFormat="1" ht="31.5">
      <c r="A23" s="11" t="s">
        <v>7</v>
      </c>
      <c r="B23" s="10" t="s">
        <v>6</v>
      </c>
      <c r="C23" s="15"/>
      <c r="D23" s="16">
        <f t="shared" ref="D23:U23" si="3">D34</f>
        <v>0</v>
      </c>
      <c r="E23" s="16">
        <f t="shared" si="3"/>
        <v>0</v>
      </c>
      <c r="F23" s="16">
        <f t="shared" si="3"/>
        <v>0</v>
      </c>
      <c r="G23" s="16">
        <f t="shared" si="3"/>
        <v>0</v>
      </c>
      <c r="H23" s="16">
        <f t="shared" si="3"/>
        <v>0</v>
      </c>
      <c r="I23" s="16">
        <f t="shared" si="3"/>
        <v>0</v>
      </c>
      <c r="J23" s="16">
        <f t="shared" si="3"/>
        <v>0</v>
      </c>
      <c r="K23" s="16">
        <f t="shared" si="3"/>
        <v>0</v>
      </c>
      <c r="L23" s="16">
        <f t="shared" si="3"/>
        <v>0</v>
      </c>
      <c r="M23" s="16">
        <f t="shared" si="3"/>
        <v>0</v>
      </c>
      <c r="N23" s="16">
        <f t="shared" si="3"/>
        <v>0</v>
      </c>
      <c r="O23" s="16">
        <f t="shared" si="3"/>
        <v>0</v>
      </c>
      <c r="P23" s="16">
        <f t="shared" si="3"/>
        <v>0</v>
      </c>
      <c r="Q23" s="16">
        <f t="shared" si="3"/>
        <v>0</v>
      </c>
      <c r="R23" s="16">
        <f t="shared" si="3"/>
        <v>0</v>
      </c>
      <c r="S23" s="16">
        <f t="shared" si="3"/>
        <v>0</v>
      </c>
      <c r="T23" s="16">
        <f t="shared" si="3"/>
        <v>0</v>
      </c>
      <c r="U23" s="16">
        <f t="shared" si="3"/>
        <v>0</v>
      </c>
    </row>
    <row r="24" spans="1:21" s="13" customFormat="1" ht="15.75">
      <c r="A24" s="15"/>
      <c r="B24" s="10"/>
      <c r="C24" s="15"/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</row>
    <row r="25" spans="1:21" s="13" customFormat="1" ht="18.75" customHeight="1">
      <c r="A25" s="15"/>
      <c r="B25" s="10"/>
      <c r="C25" s="15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s="13" customFormat="1" ht="15.75">
      <c r="A26" s="15"/>
      <c r="B26" s="10" t="s">
        <v>5</v>
      </c>
      <c r="C26" s="15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s="13" customFormat="1" ht="31.5">
      <c r="A27" s="11" t="s">
        <v>4</v>
      </c>
      <c r="B27" s="10" t="s">
        <v>57</v>
      </c>
      <c r="C27" s="15"/>
      <c r="D27" s="8">
        <f t="shared" ref="D27:U27" si="4">D28</f>
        <v>0</v>
      </c>
      <c r="E27" s="8">
        <f t="shared" si="4"/>
        <v>0</v>
      </c>
      <c r="F27" s="8">
        <f t="shared" si="4"/>
        <v>2.29</v>
      </c>
      <c r="G27" s="8">
        <f t="shared" si="4"/>
        <v>0</v>
      </c>
      <c r="H27" s="8">
        <f t="shared" si="4"/>
        <v>0</v>
      </c>
      <c r="I27" s="8">
        <f t="shared" si="4"/>
        <v>0</v>
      </c>
      <c r="J27" s="8">
        <f t="shared" si="4"/>
        <v>0</v>
      </c>
      <c r="K27" s="8">
        <f t="shared" si="4"/>
        <v>0</v>
      </c>
      <c r="L27" s="8">
        <f t="shared" si="4"/>
        <v>0</v>
      </c>
      <c r="M27" s="8">
        <f t="shared" si="4"/>
        <v>0</v>
      </c>
      <c r="N27" s="8">
        <f t="shared" si="4"/>
        <v>0</v>
      </c>
      <c r="O27" s="8">
        <f t="shared" si="4"/>
        <v>0</v>
      </c>
      <c r="P27" s="8">
        <f t="shared" si="4"/>
        <v>0</v>
      </c>
      <c r="Q27" s="8">
        <f t="shared" si="4"/>
        <v>0</v>
      </c>
      <c r="R27" s="8">
        <f t="shared" si="4"/>
        <v>0</v>
      </c>
      <c r="S27" s="8">
        <f t="shared" si="4"/>
        <v>0</v>
      </c>
      <c r="T27" s="8">
        <f t="shared" si="4"/>
        <v>0</v>
      </c>
      <c r="U27" s="8">
        <f t="shared" si="4"/>
        <v>0</v>
      </c>
    </row>
    <row r="28" spans="1:21" s="13" customFormat="1" ht="47.25">
      <c r="A28" s="11" t="s">
        <v>3</v>
      </c>
      <c r="B28" s="10" t="s">
        <v>58</v>
      </c>
      <c r="C28" s="15"/>
      <c r="D28" s="8">
        <f t="shared" ref="D28:U28" si="5">SUM(D29,D31)</f>
        <v>0</v>
      </c>
      <c r="E28" s="8">
        <f t="shared" si="5"/>
        <v>0</v>
      </c>
      <c r="F28" s="8">
        <f t="shared" si="5"/>
        <v>2.29</v>
      </c>
      <c r="G28" s="8">
        <f t="shared" si="5"/>
        <v>0</v>
      </c>
      <c r="H28" s="8">
        <f t="shared" si="5"/>
        <v>0</v>
      </c>
      <c r="I28" s="8">
        <f t="shared" si="5"/>
        <v>0</v>
      </c>
      <c r="J28" s="8">
        <f t="shared" si="5"/>
        <v>0</v>
      </c>
      <c r="K28" s="8">
        <f t="shared" si="5"/>
        <v>0</v>
      </c>
      <c r="L28" s="8">
        <f t="shared" si="5"/>
        <v>0</v>
      </c>
      <c r="M28" s="8">
        <f t="shared" si="5"/>
        <v>0</v>
      </c>
      <c r="N28" s="8">
        <f t="shared" si="5"/>
        <v>0</v>
      </c>
      <c r="O28" s="8">
        <f t="shared" si="5"/>
        <v>0</v>
      </c>
      <c r="P28" s="8">
        <f t="shared" si="5"/>
        <v>0</v>
      </c>
      <c r="Q28" s="8">
        <f t="shared" si="5"/>
        <v>0</v>
      </c>
      <c r="R28" s="8">
        <f t="shared" si="5"/>
        <v>0</v>
      </c>
      <c r="S28" s="8">
        <f t="shared" si="5"/>
        <v>0</v>
      </c>
      <c r="T28" s="8">
        <f t="shared" si="5"/>
        <v>0</v>
      </c>
      <c r="U28" s="8">
        <f t="shared" si="5"/>
        <v>0</v>
      </c>
    </row>
    <row r="29" spans="1:21" s="13" customFormat="1" ht="84.75" customHeight="1">
      <c r="A29" s="11" t="s">
        <v>2</v>
      </c>
      <c r="B29" s="10" t="s">
        <v>59</v>
      </c>
      <c r="C29" s="15"/>
      <c r="D29" s="8">
        <f t="shared" ref="D29:U29" si="6">D30</f>
        <v>0</v>
      </c>
      <c r="E29" s="8">
        <f t="shared" si="6"/>
        <v>0</v>
      </c>
      <c r="F29" s="8">
        <f t="shared" si="6"/>
        <v>0</v>
      </c>
      <c r="G29" s="8">
        <f t="shared" si="6"/>
        <v>0</v>
      </c>
      <c r="H29" s="8">
        <f t="shared" si="6"/>
        <v>0</v>
      </c>
      <c r="I29" s="8">
        <f t="shared" si="6"/>
        <v>0</v>
      </c>
      <c r="J29" s="8">
        <f t="shared" si="6"/>
        <v>0</v>
      </c>
      <c r="K29" s="8">
        <f t="shared" si="6"/>
        <v>0</v>
      </c>
      <c r="L29" s="8">
        <f t="shared" si="6"/>
        <v>0</v>
      </c>
      <c r="M29" s="8">
        <f t="shared" si="6"/>
        <v>0</v>
      </c>
      <c r="N29" s="8">
        <f t="shared" si="6"/>
        <v>0</v>
      </c>
      <c r="O29" s="8">
        <f t="shared" si="6"/>
        <v>0</v>
      </c>
      <c r="P29" s="8">
        <f t="shared" si="6"/>
        <v>0</v>
      </c>
      <c r="Q29" s="8">
        <f t="shared" si="6"/>
        <v>0</v>
      </c>
      <c r="R29" s="8">
        <f t="shared" si="6"/>
        <v>0</v>
      </c>
      <c r="S29" s="8">
        <f t="shared" si="6"/>
        <v>0</v>
      </c>
      <c r="T29" s="8">
        <f t="shared" si="6"/>
        <v>0</v>
      </c>
      <c r="U29" s="8">
        <f t="shared" si="6"/>
        <v>0</v>
      </c>
    </row>
    <row r="30" spans="1:21" s="13" customFormat="1" ht="94.5" customHeight="1">
      <c r="A30" s="11" t="s">
        <v>60</v>
      </c>
      <c r="B30" s="10" t="s">
        <v>61</v>
      </c>
      <c r="C30" s="9"/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</row>
    <row r="31" spans="1:21" s="13" customFormat="1" ht="78.75">
      <c r="A31" s="11" t="s">
        <v>62</v>
      </c>
      <c r="B31" s="10" t="s">
        <v>63</v>
      </c>
      <c r="C31" s="15"/>
      <c r="D31" s="8">
        <f t="shared" ref="D31:M31" si="7">D32</f>
        <v>0</v>
      </c>
      <c r="E31" s="8">
        <f t="shared" si="7"/>
        <v>0</v>
      </c>
      <c r="F31" s="8">
        <f t="shared" si="7"/>
        <v>2.29</v>
      </c>
      <c r="G31" s="8">
        <f t="shared" si="7"/>
        <v>0</v>
      </c>
      <c r="H31" s="8">
        <f t="shared" si="7"/>
        <v>0</v>
      </c>
      <c r="I31" s="8">
        <f t="shared" si="7"/>
        <v>0</v>
      </c>
      <c r="J31" s="8">
        <f t="shared" si="7"/>
        <v>0</v>
      </c>
      <c r="K31" s="8">
        <f t="shared" si="7"/>
        <v>0</v>
      </c>
      <c r="L31" s="8">
        <f t="shared" si="7"/>
        <v>0</v>
      </c>
      <c r="M31" s="8">
        <f t="shared" si="7"/>
        <v>0</v>
      </c>
      <c r="N31" s="8">
        <f t="shared" ref="N31:U31" si="8">N32</f>
        <v>0</v>
      </c>
      <c r="O31" s="8">
        <f t="shared" si="8"/>
        <v>0</v>
      </c>
      <c r="P31" s="8">
        <f t="shared" si="8"/>
        <v>0</v>
      </c>
      <c r="Q31" s="8">
        <f t="shared" si="8"/>
        <v>0</v>
      </c>
      <c r="R31" s="8">
        <f t="shared" si="8"/>
        <v>0</v>
      </c>
      <c r="S31" s="8">
        <f t="shared" si="8"/>
        <v>0</v>
      </c>
      <c r="T31" s="8">
        <f t="shared" si="8"/>
        <v>0</v>
      </c>
      <c r="U31" s="8">
        <f t="shared" si="8"/>
        <v>0</v>
      </c>
    </row>
    <row r="32" spans="1:21" s="13" customFormat="1" ht="128.25" customHeight="1">
      <c r="A32" s="11" t="s">
        <v>64</v>
      </c>
      <c r="B32" s="10" t="s">
        <v>56</v>
      </c>
      <c r="C32" s="9" t="s">
        <v>65</v>
      </c>
      <c r="D32" s="8">
        <f>D33</f>
        <v>0</v>
      </c>
      <c r="E32" s="8">
        <f>E33</f>
        <v>0</v>
      </c>
      <c r="F32" s="8">
        <v>2.29</v>
      </c>
      <c r="G32" s="8">
        <f>G33</f>
        <v>0</v>
      </c>
      <c r="H32" s="8">
        <f>H33</f>
        <v>0</v>
      </c>
      <c r="I32" s="8">
        <f>I33</f>
        <v>0</v>
      </c>
      <c r="J32" s="8">
        <f>J33</f>
        <v>0</v>
      </c>
      <c r="K32" s="8">
        <f>K33</f>
        <v>0</v>
      </c>
      <c r="L32" s="8">
        <f>L33</f>
        <v>0</v>
      </c>
      <c r="M32" s="8">
        <f>M33</f>
        <v>0</v>
      </c>
      <c r="N32" s="8">
        <f>N33</f>
        <v>0</v>
      </c>
      <c r="O32" s="8">
        <f>O33</f>
        <v>0</v>
      </c>
      <c r="P32" s="8">
        <f>P33</f>
        <v>0</v>
      </c>
      <c r="Q32" s="8">
        <f>Q33</f>
        <v>0</v>
      </c>
      <c r="R32" s="8">
        <f>R33</f>
        <v>0</v>
      </c>
      <c r="S32" s="8">
        <f>S33</f>
        <v>0</v>
      </c>
      <c r="T32" s="8">
        <f>T33</f>
        <v>0</v>
      </c>
      <c r="U32" s="8">
        <f>U33</f>
        <v>0</v>
      </c>
    </row>
    <row r="33" spans="1:21" s="13" customFormat="1" ht="15.75" hidden="1">
      <c r="A33" s="11"/>
      <c r="B33" s="10"/>
      <c r="C33" s="9"/>
      <c r="D33" s="8">
        <v>0</v>
      </c>
      <c r="E33" s="8">
        <v>0</v>
      </c>
      <c r="F33" s="14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</row>
    <row r="34" spans="1:21" ht="31.5">
      <c r="A34" s="11" t="s">
        <v>1</v>
      </c>
      <c r="B34" s="12" t="s">
        <v>0</v>
      </c>
      <c r="C34" s="9"/>
      <c r="D34" s="8">
        <f t="shared" ref="D34:U34" si="9">D35</f>
        <v>0</v>
      </c>
      <c r="E34" s="8">
        <f t="shared" si="9"/>
        <v>0</v>
      </c>
      <c r="F34" s="8">
        <f t="shared" si="9"/>
        <v>0</v>
      </c>
      <c r="G34" s="8">
        <f t="shared" si="9"/>
        <v>0</v>
      </c>
      <c r="H34" s="8">
        <f t="shared" si="9"/>
        <v>0</v>
      </c>
      <c r="I34" s="8">
        <f t="shared" si="9"/>
        <v>0</v>
      </c>
      <c r="J34" s="8">
        <f t="shared" si="9"/>
        <v>0</v>
      </c>
      <c r="K34" s="8">
        <f t="shared" si="9"/>
        <v>0</v>
      </c>
      <c r="L34" s="8">
        <f t="shared" si="9"/>
        <v>0</v>
      </c>
      <c r="M34" s="8">
        <f t="shared" si="9"/>
        <v>0</v>
      </c>
      <c r="N34" s="8">
        <f t="shared" si="9"/>
        <v>0</v>
      </c>
      <c r="O34" s="8">
        <f t="shared" si="9"/>
        <v>0</v>
      </c>
      <c r="P34" s="8">
        <f t="shared" si="9"/>
        <v>0</v>
      </c>
      <c r="Q34" s="8">
        <f t="shared" si="9"/>
        <v>0</v>
      </c>
      <c r="R34" s="8">
        <f t="shared" si="9"/>
        <v>0</v>
      </c>
      <c r="S34" s="8">
        <v>0</v>
      </c>
      <c r="T34" s="8">
        <f t="shared" si="9"/>
        <v>0</v>
      </c>
      <c r="U34" s="8">
        <f t="shared" si="9"/>
        <v>0</v>
      </c>
    </row>
    <row r="35" spans="1:21" ht="15.75" hidden="1">
      <c r="A35" s="11"/>
      <c r="B35" s="10"/>
      <c r="C35" s="9"/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</row>
    <row r="36" spans="1:21" ht="15.75">
      <c r="A36" s="7"/>
      <c r="B36" s="6"/>
      <c r="C36" s="5"/>
    </row>
    <row r="44" spans="1:21" s="2" customFormat="1" ht="15.75">
      <c r="B44" s="34"/>
      <c r="C44" s="34"/>
    </row>
    <row r="45" spans="1:21" s="2" customFormat="1" ht="15">
      <c r="B45" s="3"/>
      <c r="C45" s="3"/>
    </row>
    <row r="46" spans="1:21" s="2" customFormat="1" ht="15">
      <c r="B46" s="3"/>
      <c r="C46" s="3"/>
    </row>
    <row r="47" spans="1:21" s="2" customFormat="1" ht="15">
      <c r="B47" s="3"/>
      <c r="C47" s="3"/>
    </row>
    <row r="48" spans="1:21" s="2" customFormat="1" ht="15.75">
      <c r="B48" s="4" t="s">
        <v>66</v>
      </c>
      <c r="C48" s="4"/>
    </row>
    <row r="49" spans="2:3" s="2" customFormat="1" ht="15">
      <c r="B49" s="3"/>
      <c r="C49" s="3"/>
    </row>
  </sheetData>
  <mergeCells count="26">
    <mergeCell ref="A4:C4"/>
    <mergeCell ref="A5:C5"/>
    <mergeCell ref="H17:I17"/>
    <mergeCell ref="J17:K17"/>
    <mergeCell ref="L17:M17"/>
    <mergeCell ref="A13:C13"/>
    <mergeCell ref="A14:C14"/>
    <mergeCell ref="A15:A18"/>
    <mergeCell ref="B15:B18"/>
    <mergeCell ref="C15:C18"/>
    <mergeCell ref="P16:Q16"/>
    <mergeCell ref="R16:S16"/>
    <mergeCell ref="T16:U16"/>
    <mergeCell ref="A12:U12"/>
    <mergeCell ref="B44:C44"/>
    <mergeCell ref="D15:U15"/>
    <mergeCell ref="D16:E16"/>
    <mergeCell ref="F16:K16"/>
    <mergeCell ref="L16:M16"/>
    <mergeCell ref="N16:O16"/>
    <mergeCell ref="N17:O17"/>
    <mergeCell ref="P17:Q17"/>
    <mergeCell ref="R17:S17"/>
    <mergeCell ref="T17:U17"/>
    <mergeCell ref="D17:E17"/>
    <mergeCell ref="F17:G1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(2020)</vt:lpstr>
      <vt:lpstr>'1 (2020)'!Заголовки_для_печати</vt:lpstr>
      <vt:lpstr>'1 (2020)'!Область_печати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2018-02-27T09:51:18Z</dcterms:created>
  <dcterms:modified xsi:type="dcterms:W3CDTF">2018-04-20T14:35:57Z</dcterms:modified>
</cp:coreProperties>
</file>